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NUAL 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<sst xmlns="http://schemas.openxmlformats.org/spreadsheetml/2006/main" count="44" uniqueCount="34">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</sst>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/>
    </xf>
    <xf numFmtId="44" fontId="43" fillId="0" borderId="13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44" fontId="44" fillId="0" borderId="13" xfId="49" applyFont="1" applyFill="1" applyBorder="1" applyAlignment="1">
      <alignment horizontal="right" vertical="center" wrapText="1"/>
    </xf>
    <xf numFmtId="44" fontId="44" fillId="0" borderId="0" xfId="49" applyFont="1" applyFill="1" applyAlignment="1">
      <alignment/>
    </xf>
    <xf numFmtId="0" fontId="48" fillId="0" borderId="0" xfId="0" applyFont="1" applyAlignment="1">
      <alignment horizont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" fontId="50" fillId="34" borderId="0" xfId="0" applyNumberFormat="1" applyFont="1" applyFill="1" applyAlignment="1">
      <alignment horizontal="center" wrapText="1"/>
    </xf>
    <xf numFmtId="0" fontId="50" fillId="34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1619250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13" sqref="D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27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6.25" thickBot="1">
      <c r="B8" s="3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8"/>
    </row>
    <row r="9" spans="2:8" ht="20.25" customHeight="1">
      <c r="B9" s="2" t="s">
        <v>11</v>
      </c>
      <c r="C9" s="14">
        <f aca="true" t="shared" si="0" ref="C9:H9">C10+C11+C12+C15+C16+C19</f>
        <v>18376925.759999998</v>
      </c>
      <c r="D9" s="14">
        <f t="shared" si="0"/>
        <v>8465606.51</v>
      </c>
      <c r="E9" s="14">
        <f t="shared" si="0"/>
        <v>16105114.029999997</v>
      </c>
      <c r="F9" s="14">
        <f t="shared" si="0"/>
        <v>25368189.24</v>
      </c>
      <c r="G9" s="14">
        <f t="shared" si="0"/>
        <v>25747840.52</v>
      </c>
      <c r="H9" s="14">
        <f t="shared" si="0"/>
        <v>1474343.0299999998</v>
      </c>
    </row>
    <row r="10" spans="2:8" ht="25.5" customHeight="1">
      <c r="B10" s="3" t="s">
        <v>12</v>
      </c>
      <c r="C10" s="16">
        <v>17296925.759999998</v>
      </c>
      <c r="D10" s="15">
        <v>7122191.58</v>
      </c>
      <c r="E10" s="15">
        <v>13681699.099999998</v>
      </c>
      <c r="F10" s="15">
        <v>23324425.59</v>
      </c>
      <c r="G10" s="15">
        <v>23324425.59</v>
      </c>
      <c r="H10" s="15">
        <v>1094691.7499999998</v>
      </c>
    </row>
    <row r="11" spans="2:8" ht="17.25" customHeight="1">
      <c r="B11" s="3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2:8" ht="17.25" customHeight="1">
      <c r="B12" s="3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2:8" ht="17.25" customHeight="1">
      <c r="B13" s="4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2:8" ht="17.25" customHeight="1">
      <c r="B14" s="4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2:8" ht="17.25" customHeight="1">
      <c r="B15" s="3" t="s">
        <v>17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2:8" ht="24" customHeight="1">
      <c r="B16" s="3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2:8" ht="17.25" customHeight="1">
      <c r="B17" s="4" t="s">
        <v>19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0" ht="17.25" customHeight="1">
      <c r="B18" s="4" t="s">
        <v>20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J18" s="19"/>
    </row>
    <row r="19" spans="2:8" ht="17.25" customHeight="1">
      <c r="B19" s="3" t="s">
        <v>21</v>
      </c>
      <c r="C19" s="16">
        <v>1080000</v>
      </c>
      <c r="D19" s="16">
        <v>1343414.93</v>
      </c>
      <c r="E19" s="15">
        <v>2423414.93</v>
      </c>
      <c r="F19" s="15">
        <v>2043763.65</v>
      </c>
      <c r="G19" s="15">
        <v>2423414.93</v>
      </c>
      <c r="H19" s="15">
        <v>379651.28</v>
      </c>
    </row>
    <row r="20" spans="2:8" s="8" customFormat="1" ht="17.25" customHeight="1">
      <c r="B20" s="5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2:8" ht="17.25" customHeight="1">
      <c r="B21" s="2" t="s">
        <v>22</v>
      </c>
      <c r="C21" s="14">
        <f>C22+C23+C24+C27+C28+C31</f>
        <v>7400040</v>
      </c>
      <c r="D21" s="14">
        <f>E22+D23+D24+D27+D28+D31</f>
        <v>5400719.59</v>
      </c>
      <c r="E21" s="14">
        <f>F22+E23+E24+E27+E28+E31</f>
        <v>8661462.79</v>
      </c>
      <c r="F21" s="14">
        <f>G22+F23+F24+F27+F28+F31</f>
        <v>8145458.79</v>
      </c>
      <c r="G21" s="14">
        <f>G22+G23+G24+G27+G28+G31</f>
        <v>8145458.79</v>
      </c>
      <c r="H21" s="14">
        <f>H22+H23+H24+H27+H28+H31</f>
        <v>818619.8</v>
      </c>
    </row>
    <row r="22" spans="2:8" ht="17.25" customHeight="1">
      <c r="B22" s="3" t="s">
        <v>12</v>
      </c>
      <c r="C22" s="20">
        <v>3836681</v>
      </c>
      <c r="D22" s="21">
        <v>803206.1300000001</v>
      </c>
      <c r="E22" s="20">
        <v>4639887.13</v>
      </c>
      <c r="F22" s="20">
        <v>4337271.33</v>
      </c>
      <c r="G22" s="20">
        <v>4337271.33</v>
      </c>
      <c r="H22" s="18">
        <v>302615.80000000005</v>
      </c>
    </row>
    <row r="23" spans="2:8" ht="17.25" customHeight="1">
      <c r="B23" s="3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7.25" customHeight="1">
      <c r="B24" s="3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2:8" ht="17.25" customHeight="1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7.25" customHeight="1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s="8" customFormat="1" ht="17.25" customHeight="1">
      <c r="B27" s="5" t="s">
        <v>17</v>
      </c>
      <c r="C27" s="20">
        <v>3563359</v>
      </c>
      <c r="D27" s="20">
        <v>760832.46</v>
      </c>
      <c r="E27" s="18">
        <v>4324191.46</v>
      </c>
      <c r="F27" s="18">
        <v>3808187.46</v>
      </c>
      <c r="G27" s="18">
        <v>3808187.46</v>
      </c>
      <c r="H27" s="20">
        <v>516004</v>
      </c>
    </row>
    <row r="28" spans="2:8" ht="24" customHeight="1">
      <c r="B28" s="3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7.25" customHeight="1">
      <c r="B29" s="4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8" ht="17.25" customHeight="1">
      <c r="B30" s="4" t="s">
        <v>20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2:8" ht="17.25" customHeight="1">
      <c r="B31" s="3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</row>
    <row r="32" spans="2:8" ht="17.25" customHeight="1">
      <c r="B32" s="2" t="s">
        <v>23</v>
      </c>
      <c r="C32" s="14">
        <f aca="true" t="shared" si="1" ref="C32:H32">C9+C21</f>
        <v>25776965.759999998</v>
      </c>
      <c r="D32" s="14">
        <f t="shared" si="1"/>
        <v>13866326.1</v>
      </c>
      <c r="E32" s="14">
        <f t="shared" si="1"/>
        <v>24766576.819999997</v>
      </c>
      <c r="F32" s="14">
        <f t="shared" si="1"/>
        <v>33513648.029999997</v>
      </c>
      <c r="G32" s="14">
        <f t="shared" si="1"/>
        <v>33893299.31</v>
      </c>
      <c r="H32" s="14">
        <f t="shared" si="1"/>
        <v>2292962.83</v>
      </c>
    </row>
    <row r="33" spans="2:8" ht="13.5" thickBot="1">
      <c r="B33" s="6"/>
      <c r="C33" s="17"/>
      <c r="D33" s="9"/>
      <c r="E33" s="9"/>
      <c r="F33" s="9"/>
      <c r="G33" s="9"/>
      <c r="H33" s="9"/>
    </row>
    <row r="41" spans="2:8" ht="12.75">
      <c r="B41" s="41" t="s">
        <v>25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0"/>
      <c r="C43" s="10"/>
      <c r="D43" s="10"/>
      <c r="E43" s="11"/>
      <c r="F43" s="11"/>
      <c r="G43" s="12"/>
      <c r="H43" s="12"/>
    </row>
    <row r="44" spans="2:8" ht="12.75">
      <c r="B44" s="42" t="s">
        <v>26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22"/>
      <c r="C46" s="22"/>
      <c r="D46" s="22"/>
      <c r="E46" s="22"/>
      <c r="F46" s="22"/>
      <c r="G46" s="22"/>
      <c r="H46" s="22"/>
    </row>
    <row r="47" spans="2:8" ht="12.75">
      <c r="B47" s="22"/>
      <c r="C47" s="22"/>
      <c r="D47" s="22"/>
      <c r="E47" s="22"/>
      <c r="F47" s="22"/>
      <c r="G47" s="22"/>
      <c r="H47" s="22"/>
    </row>
    <row r="48" spans="2:8" ht="15.75">
      <c r="B48" s="10"/>
      <c r="C48" s="10"/>
      <c r="D48" s="11"/>
      <c r="E48" s="11"/>
      <c r="F48" s="10"/>
      <c r="G48" s="12"/>
      <c r="H48" s="12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5"/>
      <c r="D50" s="45"/>
      <c r="E50" s="40" t="s">
        <v>31</v>
      </c>
      <c r="F50" s="40"/>
      <c r="G50" s="40"/>
      <c r="H50" s="40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5.75">
      <c r="B56" s="13"/>
      <c r="C56" s="39" t="s">
        <v>32</v>
      </c>
      <c r="D56" s="39"/>
      <c r="E56" s="39"/>
      <c r="F56" s="39"/>
      <c r="G56" s="13"/>
      <c r="H56" s="13"/>
    </row>
    <row r="57" spans="2:8" ht="15.75">
      <c r="B57" s="13"/>
      <c r="C57" s="40" t="s">
        <v>33</v>
      </c>
      <c r="D57" s="40"/>
      <c r="E57" s="40"/>
      <c r="F57" s="40"/>
      <c r="G57" s="13"/>
      <c r="H57" s="13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360" verticalDpi="36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2021-04-23T20:28:32Z</cp:lastPrinted>
  <dcterms:created xsi:type="dcterms:W3CDTF">2016-10-11T20:59:14Z</dcterms:created>
  <dcterms:modified xsi:type="dcterms:W3CDTF">2021-04-23T20:33:57Z</dcterms:modified>
  <cp:category/>
  <cp:version/>
  <cp:contentType/>
  <cp:contentStatus/>
</cp:coreProperties>
</file>